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P:\Public Works\_PLAT &amp; PLAN REVIEW\DEVELOPMENTS\__Development Tracker\"/>
    </mc:Choice>
  </mc:AlternateContent>
  <xr:revisionPtr revIDLastSave="0" documentId="8_{EDC0848A-B500-43B3-BFF0-FC1F9BB35538}" xr6:coauthVersionLast="47" xr6:coauthVersionMax="47" xr10:uidLastSave="{00000000-0000-0000-0000-000000000000}"/>
  <bookViews>
    <workbookView xWindow="-120" yWindow="-120" windowWidth="28110" windowHeight="18240" xr2:uid="{EB21E5A4-EE33-424C-8359-A038279E9DDA}"/>
  </bookViews>
  <sheets>
    <sheet name="Project Tracker" sheetId="1" r:id="rId1"/>
  </sheets>
  <externalReferences>
    <externalReference r:id="rId2"/>
  </externalReferences>
  <definedNames>
    <definedName name="CategoryList">[1]Setup!$B$5:$B$28</definedName>
    <definedName name="ColumnTitle1">'Project Tracker'!$B$3</definedName>
    <definedName name="ColumnTitle2">[1]!CategoryAndEmployeeTable[[#Headers],[Development Name]]</definedName>
    <definedName name="EmployeeList">[1]Setup!#REF!</definedName>
    <definedName name="FlagPercent">'Project Tracker'!#REF!</definedName>
    <definedName name="_xlnm.Print_Titles" localSheetId="0">'Project Tracker'!$3:$3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<sst xmlns="http://schemas.openxmlformats.org/spreadsheetml/2006/main" count="132" uniqueCount="110">
  <si>
    <t>Development List</t>
  </si>
  <si>
    <t>Development</t>
  </si>
  <si>
    <t>Category</t>
  </si>
  <si>
    <t>Permit No.</t>
  </si>
  <si>
    <t>Location</t>
  </si>
  <si>
    <t>Civil Submitted to FNI</t>
  </si>
  <si>
    <t>Civil Completed by FNI</t>
  </si>
  <si>
    <t>Civil Review Fees</t>
  </si>
  <si>
    <t>Review Fees Collected</t>
  </si>
  <si>
    <t>Review Status</t>
  </si>
  <si>
    <t>Notes</t>
  </si>
  <si>
    <t>Development 1</t>
  </si>
  <si>
    <t>Alexander Project</t>
  </si>
  <si>
    <t>820 Alexander</t>
  </si>
  <si>
    <t>Completed</t>
  </si>
  <si>
    <t>12 unit Townhomes</t>
  </si>
  <si>
    <t>Development 2</t>
  </si>
  <si>
    <t>Clark Townhomes</t>
  </si>
  <si>
    <t>110 Clark Lane</t>
  </si>
  <si>
    <t>12 Townhomes</t>
  </si>
  <si>
    <t>Development 3</t>
  </si>
  <si>
    <t>Erath County Annex</t>
  </si>
  <si>
    <t>260 E College</t>
  </si>
  <si>
    <t>New Building - Metal w/brick vaneer</t>
  </si>
  <si>
    <t>Development 4</t>
  </si>
  <si>
    <t>Choctow Court</t>
  </si>
  <si>
    <t>TBD</t>
  </si>
  <si>
    <t>244 &amp; 250 S Dale/331 Choctow</t>
  </si>
  <si>
    <t>N/A</t>
  </si>
  <si>
    <t>4 SF homes - has gone to Council for Sidewalk and C&amp;G waiver on December 7, 2021</t>
  </si>
  <si>
    <t>Development 5</t>
  </si>
  <si>
    <t xml:space="preserve">Texan Villas </t>
  </si>
  <si>
    <t>555 Dublin</t>
  </si>
  <si>
    <t>84 units Student Housing (Apts.)</t>
  </si>
  <si>
    <t>Development 6</t>
  </si>
  <si>
    <t>Upbring Headstart</t>
  </si>
  <si>
    <t>1010 S Graham</t>
  </si>
  <si>
    <t>Modular Classroom / Daycare</t>
  </si>
  <si>
    <t>Development 7</t>
  </si>
  <si>
    <t>Tarleton Crossing Townhomes</t>
  </si>
  <si>
    <t>0 S Harbin</t>
  </si>
  <si>
    <t>Townhome project with limited commercial (retail/restaurant/office). Fronting on Harbin Street.</t>
  </si>
  <si>
    <t>Development 8</t>
  </si>
  <si>
    <t>Peacock Multi-family</t>
  </si>
  <si>
    <t>3483/3484</t>
  </si>
  <si>
    <t>1665 Hyman</t>
  </si>
  <si>
    <t xml:space="preserve">2 separate duplex / 4 units </t>
  </si>
  <si>
    <t>Development 9</t>
  </si>
  <si>
    <t>Lillian Townhomes</t>
  </si>
  <si>
    <t>422 Lillian</t>
  </si>
  <si>
    <t>49 unit Townhome</t>
  </si>
  <si>
    <t>Development 10</t>
  </si>
  <si>
    <t>Multi-family - McCart/Paddock</t>
  </si>
  <si>
    <t>661 McCart</t>
  </si>
  <si>
    <t xml:space="preserve">MF </t>
  </si>
  <si>
    <t>Development 11</t>
  </si>
  <si>
    <t xml:space="preserve">4-Plex Townhome/Mayo </t>
  </si>
  <si>
    <t>1115 N Paddock</t>
  </si>
  <si>
    <t>4 plex MF - 1115 N Paddock / Units 101,102,103, and 104</t>
  </si>
  <si>
    <t>Development 12</t>
  </si>
  <si>
    <t>4-Plex Townhome/Gailey</t>
  </si>
  <si>
    <t>794 W Pecan</t>
  </si>
  <si>
    <t>4 plex MF - 794 W Pecan. / Units 101,102,103, and 104</t>
  </si>
  <si>
    <t>Development 13</t>
  </si>
  <si>
    <t>Stephenville Townhomes</t>
  </si>
  <si>
    <t>900 S Second</t>
  </si>
  <si>
    <t>34 unit Townhomes</t>
  </si>
  <si>
    <t>Development 14</t>
  </si>
  <si>
    <t>Tuscan Ridge Apartments</t>
  </si>
  <si>
    <t>1680 W Swan</t>
  </si>
  <si>
    <t>NO INFORMATION</t>
  </si>
  <si>
    <t>Development 15</t>
  </si>
  <si>
    <t>Ella Court (Spectra Single Family)</t>
  </si>
  <si>
    <t>Ella Court</t>
  </si>
  <si>
    <t>13 SF homes</t>
  </si>
  <si>
    <t>Development 16</t>
  </si>
  <si>
    <t>Fireside (Spectra Multi-Family)</t>
  </si>
  <si>
    <t>2241 W Tarleton</t>
  </si>
  <si>
    <t>78 MF - PD - Apartments</t>
  </si>
  <si>
    <t>Development 17</t>
  </si>
  <si>
    <t>Tractor Supply (TSC)</t>
  </si>
  <si>
    <t>US 281</t>
  </si>
  <si>
    <t>Commercial Development - New Tractor Supply</t>
  </si>
  <si>
    <t>Development 18</t>
  </si>
  <si>
    <t>Scooter's Coffee Kiosk</t>
  </si>
  <si>
    <t>2137 W Washington</t>
  </si>
  <si>
    <t>Commercial Development - Restaurant</t>
  </si>
  <si>
    <t>Development 19</t>
  </si>
  <si>
    <t>Clean Carwash</t>
  </si>
  <si>
    <t>2623 W Washington</t>
  </si>
  <si>
    <t>Development 20</t>
  </si>
  <si>
    <t>The Stable</t>
  </si>
  <si>
    <t>2798 W Washington</t>
  </si>
  <si>
    <t>Commercial Development</t>
  </si>
  <si>
    <t>Development 21</t>
  </si>
  <si>
    <t>Cowboy Express Car Wash</t>
  </si>
  <si>
    <t>2830 W Washington</t>
  </si>
  <si>
    <t>Commercial Development - Car Wash</t>
  </si>
  <si>
    <t>Development 22</t>
  </si>
  <si>
    <t>MTGCD Learning Center</t>
  </si>
  <si>
    <t>930 Wolfe Nursery</t>
  </si>
  <si>
    <t>Conservation - expansion of property</t>
  </si>
  <si>
    <t>Development 23</t>
  </si>
  <si>
    <t xml:space="preserve">Rocky Creek </t>
  </si>
  <si>
    <t>980 Wolfe Nursery</t>
  </si>
  <si>
    <t>Commercial Development-Retail</t>
  </si>
  <si>
    <t>Development 24</t>
  </si>
  <si>
    <t>HteaO</t>
  </si>
  <si>
    <t>1710 W South Loop</t>
  </si>
  <si>
    <t>Restaurant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</si>
</sst>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7" x14ac:knownFonts="1">
    <font>
      <sz val="11"/>
      <color theme="3" tint="-0.499984740745262"/>
      <name val="Calibri"/>
      <family val="2"/>
      <scheme val="minor"/>
    </font>
    <font>
      <sz val="24"/>
      <color theme="3"/>
      <name val="Calibri Light"/>
      <family val="2"/>
      <scheme val="major"/>
    </font>
    <font>
      <sz val="11"/>
      <color theme="3" tint="-0.499984740745262"/>
      <name val="Calibri"/>
      <family val="2"/>
      <scheme val="minor"/>
    </font>
    <font>
      <sz val="11"/>
      <color theme="2" tint="-0.89992980742820516"/>
      <name val="Calibri"/>
      <family val="2"/>
      <scheme val="minor"/>
    </font>
    <font>
      <b/>
      <sz val="11"/>
      <color theme="2" tint="-0.89996032593768116"/>
      <name val="Calibri"/>
      <family val="2"/>
      <scheme val="minor"/>
    </font>
    <font>
      <sz val="11"/>
      <color theme="2" tint="-0.89989928891872917"/>
      <name val="Calibri"/>
      <family val="2"/>
      <scheme val="minor"/>
    </font>
    <font>
      <sz val="14"/>
      <color theme="1"/>
      <name val="Calibri"/>
      <family val="2"/>
      <scheme val="minor"/>
    </font>
  </fonts>
  <fills count="2">
    <fill>
      <patternFill patternType="none"/>
    </fill>
    <fill>
      <patternFill patternType="gray125"/>
    </fill>
  </fills>
  <borders count="2">
    <border>
      <left/>
      <right/>
      <top/>
      <bottom/>
      <diagonal/>
    </border>
    <border>
      <left style="thick">
        <color theme="0"/>
      </left>
      <right/>
      <top/>
      <bottom/>
      <diagonal/>
    </border>
  </borders>
  <cellStyleXfs count="6">
    <xf numFmtId="0" fontId="0" fillId="0" borderId="0">
      <alignment vertical="center"/>
    </xf>
    <xf numFmtId="44" fontId="2" fillId="0" borderId="0" applyFont="0" applyFill="0" applyBorder="0" applyAlignment="0" applyProtection="0"/>
    <xf numFmtId="0" fontId="1" fillId="0" borderId="0" applyNumberFormat="0" applyFill="0" applyBorder="0" applyAlignment="0" applyProtection="0"/>
    <xf numFmtId="0" fontId="4" fillId="0" borderId="0" applyNumberFormat="0" applyBorder="0" applyProtection="0">
      <alignment horizontal="left" vertical="center" wrapText="1" indent="1"/>
    </xf>
    <xf numFmtId="14" fontId="3" fillId="0" borderId="0" applyFill="0" applyBorder="0" applyProtection="0">
      <alignment horizontal="right" vertical="center" indent="2"/>
    </xf>
    <xf numFmtId="0" fontId="5" fillId="0" borderId="0" applyFill="0" applyBorder="0" applyProtection="0">
      <alignment horizontal="left" vertical="center" wrapText="1" indent="1"/>
    </xf>
  </cellStyleXfs>
  <cellXfs count="32">
    <xf numFmtId="0" fontId="0" fillId="0" borderId="0" xfId="0">
      <alignment vertical="center"/>
    </xf>
    <xf numFmtId="0" fontId="1" fillId="0" borderId="0" xfId="2" applyAlignment="1" applyProtection="1">
      <alignment vertical="center"/>
    </xf>
    <xf numFmtId="0" fontId="0" fillId="0" borderId="0" xfId="4" applyNumberFormat="1" applyFont="1" applyAlignment="1" applyProtection="1">
      <alignment vertical="center"/>
    </xf>
    <xf numFmtId="0" fontId="0" fillId="0" borderId="0" xfId="1" applyNumberFormat="1" applyFont="1" applyAlignment="1" applyProtection="1">
      <alignment vertical="center"/>
    </xf>
    <xf numFmtId="14" fontId="0" fillId="0" borderId="0" xfId="1" applyNumberFormat="1" applyFont="1" applyAlignment="1" applyProtection="1">
      <alignment vertical="center"/>
    </xf>
    <xf numFmtId="44" fontId="0" fillId="0" borderId="0" xfId="1" applyFont="1" applyAlignment="1" applyProtection="1">
      <alignment vertical="center"/>
    </xf>
    <xf numFmtId="44" fontId="0" fillId="0" borderId="0" xfId="1" applyFont="1" applyAlignment="1">
      <alignment vertical="center"/>
    </xf>
    <xf numFmtId="0" fontId="4" fillId="0" borderId="0" xfId="3" applyBorder="1">
      <alignment horizontal="left" vertical="center" wrapText="1" indent="1"/>
    </xf>
    <xf numFmtId="0" fontId="4" fillId="0" borderId="0" xfId="3" applyNumberFormat="1" applyBorder="1">
      <alignment horizontal="left" vertical="center" wrapText="1" indent="1"/>
    </xf>
    <xf numFmtId="0" fontId="4" fillId="0" borderId="0" xfId="1" applyNumberFormat="1" applyFont="1" applyBorder="1" applyAlignment="1">
      <alignment horizontal="left" vertical="center" wrapText="1" indent="1"/>
    </xf>
    <xf numFmtId="14" fontId="4" fillId="0" borderId="0" xfId="1" applyNumberFormat="1" applyFont="1" applyBorder="1" applyAlignment="1">
      <alignment horizontal="left" vertical="center" wrapText="1" indent="1"/>
    </xf>
    <xf numFmtId="44" fontId="4" fillId="0" borderId="0" xfId="1" applyFont="1" applyBorder="1" applyAlignment="1">
      <alignment horizontal="left" vertical="center" wrapText="1" indent="1"/>
    </xf>
    <xf numFmtId="44" fontId="4" fillId="0" borderId="1" xfId="1" applyFont="1" applyBorder="1" applyAlignment="1">
      <alignment horizontal="left" vertical="center" wrapText="1" indent="2"/>
    </xf>
    <xf numFmtId="44" fontId="4" fillId="0" borderId="0" xfId="1" applyFont="1" applyBorder="1" applyAlignment="1">
      <alignment horizontal="left" vertical="center" wrapText="1" indent="2"/>
    </xf>
    <xf numFmtId="0" fontId="5" fillId="0" borderId="0" xfId="5" applyBorder="1">
      <alignment horizontal="left" vertical="center" wrapText="1" indent="1"/>
    </xf>
    <xf numFmtId="0" fontId="3" fillId="0" borderId="0" xfId="1" applyNumberFormat="1" applyFont="1" applyBorder="1" applyAlignment="1">
      <alignment horizontal="right" vertical="center" indent="2"/>
    </xf>
    <xf numFmtId="14" fontId="3" fillId="0" borderId="0" xfId="1" applyNumberFormat="1" applyFont="1" applyBorder="1" applyAlignment="1">
      <alignment horizontal="right" vertical="center" indent="2"/>
    </xf>
    <xf numFmtId="44" fontId="3" fillId="0" borderId="0" xfId="1" applyFont="1" applyBorder="1" applyAlignment="1">
      <alignment horizontal="right" vertical="center" indent="2"/>
    </xf>
    <xf numFmtId="44" fontId="3" fillId="0" borderId="1" xfId="1" applyFont="1" applyBorder="1" applyAlignment="1">
      <alignment horizontal="left" vertical="center" indent="2"/>
    </xf>
    <xf numFmtId="44" fontId="3" fillId="0" borderId="0" xfId="1" applyFont="1" applyBorder="1" applyAlignment="1">
      <alignment horizontal="left" vertical="center" indent="2"/>
    </xf>
    <xf numFmtId="0" fontId="6" fillId="0" borderId="0" xfId="0" applyFont="1" applyAlignment="1">
      <alignment horizontal="right"/>
    </xf>
    <xf numFmtId="0" fontId="3" fillId="0" borderId="0" xfId="1" applyNumberFormat="1" applyFont="1" applyBorder="1" applyAlignment="1">
      <alignment horizontal="right" vertical="center" wrapText="1" indent="2"/>
    </xf>
    <xf numFmtId="14" fontId="3" fillId="0" borderId="0" xfId="1" applyNumberFormat="1" applyFont="1" applyBorder="1" applyAlignment="1">
      <alignment horizontal="right" vertical="center" wrapText="1" indent="2"/>
    </xf>
    <xf numFmtId="0" fontId="6" fillId="0" borderId="0" xfId="0" applyFont="1" applyAlignment="1">
      <alignment horizontal="right" wrapText="1"/>
    </xf>
    <xf numFmtId="0" fontId="3" fillId="0" borderId="0" xfId="1" applyNumberFormat="1" applyFont="1" applyAlignment="1" applyProtection="1">
      <alignment horizontal="right" vertical="center" indent="2"/>
    </xf>
    <xf numFmtId="14" fontId="3" fillId="0" borderId="0" xfId="1" applyNumberFormat="1" applyFont="1" applyAlignment="1" applyProtection="1">
      <alignment horizontal="right" vertical="center" indent="2"/>
    </xf>
    <xf numFmtId="0" fontId="5" fillId="0" borderId="0" xfId="5" applyProtection="1">
      <alignment horizontal="left" vertical="center" wrapText="1" indent="1"/>
    </xf>
    <xf numFmtId="44" fontId="3" fillId="0" borderId="1" xfId="1" applyFont="1" applyFill="1" applyBorder="1" applyAlignment="1">
      <alignment horizontal="left" vertical="center" indent="2"/>
    </xf>
    <xf numFmtId="44" fontId="3" fillId="0" borderId="0" xfId="1" applyFont="1" applyFill="1" applyBorder="1" applyAlignment="1">
      <alignment horizontal="left" vertical="center" indent="2"/>
    </xf>
    <xf numFmtId="44" fontId="5" fillId="0" borderId="0" xfId="1" applyFont="1" applyAlignment="1" applyProtection="1">
      <alignment horizontal="left" vertical="center" indent="1"/>
    </xf>
    <xf numFmtId="0" fontId="3" fillId="0" borderId="0" xfId="4" applyNumberFormat="1" applyProtection="1">
      <alignment horizontal="right" vertical="center" indent="2"/>
    </xf>
    <xf numFmtId="0" fontId="6" fillId="0" borderId="0" xfId="5" applyFont="1" applyAlignment="1" applyProtection="1">
      <alignment horizontal="right"/>
    </xf>
  </cellXfs>
  <cellStyles count="6">
    <cellStyle name="Currency" xfId="1" builtinId="4"/>
    <cellStyle name="Date" xfId="4" xr:uid="{918BF19D-A0B0-450B-8081-A85B3E8D4BE6}"/>
    <cellStyle name="Heading 2" xfId="3" builtinId="17"/>
    <cellStyle name="Normal" xfId="0" builtinId="0"/>
    <cellStyle name="Text" xfId="5" xr:uid="{98D8EE33-C859-4BED-8BF1-D23C40B50552}"/>
    <cellStyle name="Title" xfId="2" builtinId="15"/>
  </cellStyles>
  <dxfs count="9">
    <dxf>
      <font>
        <sz val="14"/>
        <color theme="1"/>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theme="3" tint="-0.499984740745262"/>
        <name val="Calibri"/>
        <family val="2"/>
        <scheme val="min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2" tint="-0.89992980742820516"/>
        <name val="Calibri"/>
        <family val="2"/>
        <scheme val="minor"/>
      </font>
      <numFmt numFmtId="19" formatCode="m/d/yyyy"/>
      <alignment horizontal="right" vertical="center" textRotation="0" wrapText="0" indent="2" justifyLastLine="0" shrinkToFit="0" readingOrder="0"/>
      <protection locked="1" hidden="0"/>
    </dxf>
    <dxf>
      <font>
        <b val="0"/>
        <i val="0"/>
        <strike val="0"/>
        <condense val="0"/>
        <extend val="0"/>
        <outline val="0"/>
        <shadow val="0"/>
        <u val="none"/>
        <vertAlign val="baseline"/>
        <sz val="11"/>
        <color theme="2" tint="-0.89992980742820516"/>
        <name val="Calibri"/>
        <family val="2"/>
        <scheme val="minor"/>
      </font>
      <numFmt numFmtId="19" formatCode="m/d/yyyy"/>
      <alignment horizontal="right" vertical="center" textRotation="0" wrapText="0" indent="2" justifyLastLine="0" shrinkToFit="0" readingOrder="0"/>
      <protection locked="1" hidden="0"/>
    </dxf>
    <dxf>
      <numFmt numFmtId="0" formatCode="General"/>
    </dxf>
    <dxf>
      <numFmt numFmtId="0" formatCode="General"/>
    </dxf>
    <dxf>
      <border outline="0">
        <bottom style="thin">
          <color theme="9"/>
        </bottom>
      </border>
    </dxf>
    <dxf>
      <font>
        <b/>
        <i val="0"/>
        <color theme="2" tint="-0.89996032593768116"/>
      </font>
      <fill>
        <patternFill>
          <bgColor theme="9"/>
        </patternFill>
      </fill>
      <border>
        <bottom/>
      </border>
    </dxf>
    <dxf>
      <font>
        <b val="0"/>
        <i val="0"/>
        <color theme="2" tint="-0.749961851863155"/>
      </font>
      <border>
        <bottom style="thin">
          <color theme="9"/>
        </bottom>
        <horizontal style="thin">
          <color theme="3" tint="0.59996337778862885"/>
        </horizontal>
      </border>
    </dxf>
  </dxfs>
  <tableStyles count="1" defaultTableStyle="TableStyleMedium2" defaultPivotStyle="PivotStyleLight16">
    <tableStyle name="Custom Table Style" pivot="0" count="2" xr9:uid="{1BFABC5B-68C2-4FC2-AE1F-84915F91B41E}">
      <tableStyleElement type="wholeTable" dxfId="8"/>
      <tableStyleElement type="headerRow"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Setup!A1"/></Relationships>
</file>

<file path=xl/drawings/drawing1.xml><?xml version="1.0" encoding="utf-8"?>
<xdr:wsDr xmlns:xdr="http://schemas.openxmlformats.org/drawingml/2006/spreadsheetDrawing" xmlns:a="http://schemas.openxmlformats.org/drawingml/2006/main">
  <xdr:twoCellAnchor editAs="oneCell">
    <xdr:from>
      <xdr:col>1</xdr:col>
      <xdr:colOff>466</xdr:colOff>
      <xdr:row>1</xdr:row>
      <xdr:rowOff>0</xdr:rowOff>
    </xdr:from>
    <xdr:to>
      <xdr:col>1</xdr:col>
      <xdr:colOff>914866</xdr:colOff>
      <xdr:row>2</xdr:row>
      <xdr:rowOff>20320</xdr:rowOff>
    </xdr:to>
    <xdr:sp macro="" textlink="">
      <xdr:nvSpPr>
        <xdr:cNvPr id="2" name="Setup Button" descr="Setup navigation button. Click to view the Setup worksheet." title="Navigation Button - Setup">
          <a:hlinkClick xmlns:r="http://schemas.openxmlformats.org/officeDocument/2006/relationships" r:id="rId1" tooltip="Click to view Setup"/>
          <a:extLst>
            <a:ext uri="{FF2B5EF4-FFF2-40B4-BE49-F238E27FC236}">
              <a16:creationId xmlns:a16="http://schemas.microsoft.com/office/drawing/2014/main" id="{EEC915D6-332A-48BD-A7B5-551544C56C0C}"/>
            </a:ext>
          </a:extLst>
        </xdr:cNvPr>
        <xdr:cNvSpPr txBox="1">
          <a:spLocks noChangeAspect="1"/>
        </xdr:cNvSpPr>
      </xdr:nvSpPr>
      <xdr:spPr>
        <a:xfrm>
          <a:off x="200491" y="819150"/>
          <a:ext cx="914400" cy="277495"/>
        </a:xfrm>
        <a:prstGeom prst="rect">
          <a:avLst/>
        </a:prstGeom>
        <a:no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a:endParaRPr lang="en-US" sz="1100" b="1"/>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velopment%20Project%20List%20-%202022_04-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Tracker"/>
      <sheetName val="Setup"/>
    </sheetNames>
    <sheetDataSet>
      <sheetData sheetId="0"/>
      <sheetData sheetId="1">
        <row r="5">
          <cell r="B5" t="str">
            <v>Alexander Project</v>
          </cell>
        </row>
        <row r="6">
          <cell r="B6" t="str">
            <v>Clark Townhomes</v>
          </cell>
        </row>
        <row r="7">
          <cell r="B7" t="str">
            <v>Erath County Annex</v>
          </cell>
        </row>
        <row r="8">
          <cell r="B8" t="str">
            <v>Choctow Court</v>
          </cell>
        </row>
        <row r="9">
          <cell r="B9" t="str">
            <v xml:space="preserve">Texan Villas </v>
          </cell>
        </row>
        <row r="10">
          <cell r="B10" t="str">
            <v>Upbring Headstart</v>
          </cell>
        </row>
        <row r="11">
          <cell r="B11" t="str">
            <v>Tarleton Crossing Townhomes</v>
          </cell>
        </row>
        <row r="12">
          <cell r="B12" t="str">
            <v>Peacock Multi-family</v>
          </cell>
        </row>
        <row r="13">
          <cell r="B13" t="str">
            <v>Lillian Townhomes</v>
          </cell>
        </row>
        <row r="14">
          <cell r="B14" t="str">
            <v>Multi-family - McCart/Paddock</v>
          </cell>
        </row>
        <row r="15">
          <cell r="B15" t="str">
            <v xml:space="preserve">4-Plex Townhome/Mayo </v>
          </cell>
        </row>
        <row r="16">
          <cell r="B16" t="str">
            <v>4-Plex Townhome/Gailey</v>
          </cell>
        </row>
        <row r="17">
          <cell r="B17" t="str">
            <v>Stephenville Townhomes</v>
          </cell>
        </row>
        <row r="18">
          <cell r="B18" t="str">
            <v>Tuscan Ridge Apartments</v>
          </cell>
        </row>
        <row r="19">
          <cell r="B19" t="str">
            <v>Ella Court (Spectra Single Family)</v>
          </cell>
        </row>
        <row r="20">
          <cell r="B20" t="str">
            <v>Fireside (Spectra Multi-Family)</v>
          </cell>
        </row>
        <row r="21">
          <cell r="B21" t="str">
            <v>Tractor Supply (TSC)</v>
          </cell>
        </row>
        <row r="22">
          <cell r="B22" t="str">
            <v>Scooter's Coffee Kiosk</v>
          </cell>
        </row>
        <row r="23">
          <cell r="B23" t="str">
            <v>Clean Carwash</v>
          </cell>
        </row>
        <row r="24">
          <cell r="B24" t="str">
            <v>The Stable</v>
          </cell>
        </row>
        <row r="25">
          <cell r="B25" t="str">
            <v>Cowboy Express Car Wash</v>
          </cell>
        </row>
        <row r="26">
          <cell r="B26" t="str">
            <v>MTGCD Learning Center</v>
          </cell>
        </row>
        <row r="27">
          <cell r="B27" t="str">
            <v xml:space="preserve">Rocky Creek </v>
          </cell>
        </row>
        <row r="28">
          <cell r="B28" t="str">
            <v>HteaO</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6C4E93-0E87-4ED6-A334-345FB14FA4B5}" name="ProjectTracker" displayName="ProjectTracker" ref="B3:K27" totalsRowShown="0" tableBorderDxfId="6" headerRowCellStyle="Heading 2">
  <autoFilter ref="B3:K27" xr:uid="{00000000-0009-0000-0100-000001000000}"/>
  <tableColumns count="10">
    <tableColumn id="1" xr3:uid="{E40A6084-EBAA-4F95-80A7-DD8732B8C98B}" name="Development" dataCellStyle="Text"/>
    <tableColumn id="2" xr3:uid="{D9038A3B-472C-4D95-8086-FD094A3C4F34}" name="Category" dataCellStyle="Text"/>
    <tableColumn id="4" xr3:uid="{5B51C12E-FFCE-44FE-9BA5-710B117090AE}" name="Permit No." dataDxfId="5" dataCellStyle="Date"/>
    <tableColumn id="5" xr3:uid="{589EC4E7-526F-45F9-B473-0E88BAD0845D}" name="Location" dataDxfId="4" dataCellStyle="Currency"/>
    <tableColumn id="7" xr3:uid="{E5D4F162-77DE-4486-BDBE-E7E3D0FC34C2}" name="Civil Submitted to FNI" dataDxfId="3" dataCellStyle="Currency"/>
    <tableColumn id="9" xr3:uid="{D9826E10-EA6E-417D-9330-8F28C5E0FAF4}" name="Civil Completed by FNI" dataDxfId="2" dataCellStyle="Currency"/>
    <tableColumn id="6" xr3:uid="{F8FD2F93-BAB4-4C3E-9483-FC829FE2B810}" name="Civil Review Fees" dataCellStyle="Currency"/>
    <tableColumn id="8" xr3:uid="{7C0CAAC5-A2F5-4386-9509-F7B2B0995BC2}" name="Review Fees Collected" dataCellStyle="Currency"/>
    <tableColumn id="3" xr3:uid="{EE49DD3C-CFE3-457D-ABB2-8F951DCC2D6E}" name="Review Status" dataDxfId="1" dataCellStyle="Currency"/>
    <tableColumn id="12" xr3:uid="{5D987D75-4E47-43AE-9CD8-8922CB4C7972}" name="Notes" dataDxfId="0" dataCellStyle="Text"/>
  </tableColumns>
  <tableStyleInfo name="Custom Table Style" showFirstColumn="0" showLastColumn="0" showRowStripes="1" showColumnStripes="0"/>
  <extLst>
    <ext xmlns:x14="http://schemas.microsoft.com/office/spreadsheetml/2009/9/main" uri="{504A1905-F514-4f6f-8877-14C23A59335A}">
      <x14:table altText="Project table" altTextSummary="List of project details such as Project, Category, Assigned To, Estimated Start, Estimated Finish, Estimated Work in hours, Estimated Duration in days,  Actual Start, Actual Finish, Actual Work, Actual Duration,and Not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E7B88-CB44-4F97-88DD-00D925E17AF2}">
  <sheetPr>
    <tabColor theme="9"/>
    <pageSetUpPr autoPageBreaks="0" fitToPage="1"/>
  </sheetPr>
  <dimension ref="B1:K27"/>
  <sheetViews>
    <sheetView showGridLines="0" tabSelected="1" zoomScaleNormal="100" workbookViewId="0">
      <pane ySplit="3" topLeftCell="A4" activePane="bottomLeft" state="frozen"/>
      <selection activeCell="I8" sqref="I8"/>
      <selection pane="bottomLeft" activeCell="C1" sqref="C1"/>
    </sheetView>
  </sheetViews>
  <sheetFormatPr defaultColWidth="10.28515625" defaultRowHeight="30" customHeight="1" x14ac:dyDescent="0.25"/>
  <cols>
    <col min="1" max="1" width="3" customWidth="1"/>
    <col min="2" max="2" width="25.42578125" bestFit="1" customWidth="1"/>
    <col min="3" max="3" width="25.85546875" customWidth="1"/>
    <col min="4" max="4" width="19.140625" style="2" bestFit="1" customWidth="1"/>
    <col min="5" max="5" width="25" style="3" bestFit="1" customWidth="1"/>
    <col min="6" max="6" width="18.85546875" style="4" customWidth="1"/>
    <col min="7" max="7" width="20.42578125" style="4" bestFit="1" customWidth="1"/>
    <col min="8" max="8" width="18.42578125" style="5" bestFit="1" customWidth="1"/>
    <col min="9" max="9" width="20.28515625" style="5" bestFit="1" customWidth="1"/>
    <col min="10" max="10" width="17.85546875" style="5" customWidth="1"/>
    <col min="11" max="11" width="124.85546875" customWidth="1"/>
    <col min="12" max="12" width="3" customWidth="1"/>
  </cols>
  <sheetData>
    <row r="1" spans="2:11" ht="65.099999999999994" customHeight="1" x14ac:dyDescent="0.25">
      <c r="B1" s="1" t="s">
        <v>0</v>
      </c>
    </row>
    <row r="2" spans="2:11" ht="20.25" customHeight="1" x14ac:dyDescent="0.25">
      <c r="H2" s="6"/>
    </row>
    <row r="3" spans="2:11" ht="54.95" customHeight="1" x14ac:dyDescent="0.25">
      <c r="B3" s="7" t="s">
        <v>1</v>
      </c>
      <c r="C3" s="7" t="s">
        <v>2</v>
      </c>
      <c r="D3" s="8" t="s">
        <v>3</v>
      </c>
      <c r="E3" s="9" t="s">
        <v>4</v>
      </c>
      <c r="F3" s="10" t="s">
        <v>5</v>
      </c>
      <c r="G3" s="10" t="s">
        <v>6</v>
      </c>
      <c r="H3" s="11" t="s">
        <v>7</v>
      </c>
      <c r="I3" s="12" t="s">
        <v>8</v>
      </c>
      <c r="J3" s="13" t="s">
        <v>9</v>
      </c>
      <c r="K3" s="7" t="s">
        <v>10</v>
      </c>
    </row>
    <row r="4" spans="2:11" ht="35.1" customHeight="1" x14ac:dyDescent="0.3">
      <c r="B4" s="14" t="s">
        <v>11</v>
      </c>
      <c r="C4" s="14" t="s">
        <v>12</v>
      </c>
      <c r="D4" s="15">
        <v>4773</v>
      </c>
      <c r="E4" s="15" t="s">
        <v>13</v>
      </c>
      <c r="F4" s="16">
        <v>44516</v>
      </c>
      <c r="G4" s="16">
        <v>44566</v>
      </c>
      <c r="H4" s="17">
        <v>945.52</v>
      </c>
      <c r="I4" s="18">
        <v>945.52</v>
      </c>
      <c r="J4" s="19" t="s">
        <v>14</v>
      </c>
      <c r="K4" s="20" t="s">
        <v>15</v>
      </c>
    </row>
    <row r="5" spans="2:11" ht="35.1" customHeight="1" x14ac:dyDescent="0.3">
      <c r="B5" s="14" t="s">
        <v>16</v>
      </c>
      <c r="C5" s="14" t="s">
        <v>17</v>
      </c>
      <c r="D5" s="15">
        <v>4747</v>
      </c>
      <c r="E5" s="15" t="s">
        <v>18</v>
      </c>
      <c r="F5" s="16">
        <v>44517</v>
      </c>
      <c r="G5" s="16">
        <v>44537</v>
      </c>
      <c r="H5" s="17">
        <v>973.71</v>
      </c>
      <c r="I5" s="18">
        <v>973.71</v>
      </c>
      <c r="J5" s="19"/>
      <c r="K5" s="20" t="s">
        <v>19</v>
      </c>
    </row>
    <row r="6" spans="2:11" ht="35.1" customHeight="1" x14ac:dyDescent="0.3">
      <c r="B6" s="14" t="s">
        <v>20</v>
      </c>
      <c r="C6" s="14" t="s">
        <v>21</v>
      </c>
      <c r="D6" s="15">
        <v>5023</v>
      </c>
      <c r="E6" s="21" t="s">
        <v>22</v>
      </c>
      <c r="F6" s="22"/>
      <c r="G6" s="22">
        <v>44615</v>
      </c>
      <c r="H6" s="17">
        <v>343.83</v>
      </c>
      <c r="I6" s="18">
        <v>0</v>
      </c>
      <c r="J6" s="19"/>
      <c r="K6" s="23" t="s">
        <v>23</v>
      </c>
    </row>
    <row r="7" spans="2:11" ht="35.1" customHeight="1" x14ac:dyDescent="0.3">
      <c r="B7" s="14" t="s">
        <v>24</v>
      </c>
      <c r="C7" s="14" t="s">
        <v>25</v>
      </c>
      <c r="D7" s="15" t="s">
        <v>26</v>
      </c>
      <c r="E7" s="21" t="s">
        <v>27</v>
      </c>
      <c r="F7" s="22" t="s">
        <v>28</v>
      </c>
      <c r="G7" s="22" t="s">
        <v>28</v>
      </c>
      <c r="H7" s="17">
        <v>0</v>
      </c>
      <c r="I7" s="18">
        <v>0</v>
      </c>
      <c r="J7" s="19"/>
      <c r="K7" s="23" t="s">
        <v>29</v>
      </c>
    </row>
    <row r="8" spans="2:11" ht="35.1" customHeight="1" x14ac:dyDescent="0.3">
      <c r="B8" s="14" t="s">
        <v>30</v>
      </c>
      <c r="C8" s="14" t="s">
        <v>31</v>
      </c>
      <c r="D8" s="15">
        <v>4488</v>
      </c>
      <c r="E8" s="24" t="s">
        <v>32</v>
      </c>
      <c r="F8" s="25">
        <v>44404</v>
      </c>
      <c r="G8" s="25">
        <v>44572</v>
      </c>
      <c r="H8" s="17">
        <v>1622.8</v>
      </c>
      <c r="I8" s="18">
        <v>1622.8</v>
      </c>
      <c r="J8" s="19" t="s">
        <v>14</v>
      </c>
      <c r="K8" s="20" t="s">
        <v>33</v>
      </c>
    </row>
    <row r="9" spans="2:11" ht="35.1" customHeight="1" x14ac:dyDescent="0.3">
      <c r="B9" s="14" t="s">
        <v>34</v>
      </c>
      <c r="C9" s="14" t="s">
        <v>35</v>
      </c>
      <c r="D9" s="15">
        <v>2934</v>
      </c>
      <c r="E9" s="24" t="s">
        <v>36</v>
      </c>
      <c r="F9" s="25" t="s">
        <v>28</v>
      </c>
      <c r="G9" s="25" t="s">
        <v>28</v>
      </c>
      <c r="H9" s="17">
        <v>0</v>
      </c>
      <c r="I9" s="18">
        <v>0</v>
      </c>
      <c r="J9" s="19"/>
      <c r="K9" s="20" t="s">
        <v>37</v>
      </c>
    </row>
    <row r="10" spans="2:11" ht="35.1" customHeight="1" x14ac:dyDescent="0.3">
      <c r="B10" s="14" t="s">
        <v>38</v>
      </c>
      <c r="C10" s="14" t="s">
        <v>39</v>
      </c>
      <c r="D10" s="15">
        <v>4563</v>
      </c>
      <c r="E10" s="24" t="s">
        <v>40</v>
      </c>
      <c r="F10" s="25">
        <v>44484</v>
      </c>
      <c r="G10" s="25">
        <v>44628</v>
      </c>
      <c r="H10" s="17">
        <v>4298.1499999999996</v>
      </c>
      <c r="I10" s="18">
        <v>0</v>
      </c>
      <c r="J10" s="19"/>
      <c r="K10" s="23" t="s">
        <v>41</v>
      </c>
    </row>
    <row r="11" spans="2:11" ht="35.1" customHeight="1" x14ac:dyDescent="0.3">
      <c r="B11" s="14" t="s">
        <v>42</v>
      </c>
      <c r="C11" s="14" t="s">
        <v>43</v>
      </c>
      <c r="D11" s="15" t="s">
        <v>44</v>
      </c>
      <c r="E11" s="24" t="s">
        <v>45</v>
      </c>
      <c r="F11" s="25">
        <v>42506</v>
      </c>
      <c r="G11" s="25" t="s">
        <v>28</v>
      </c>
      <c r="H11" s="17">
        <v>0</v>
      </c>
      <c r="I11" s="18">
        <v>0</v>
      </c>
      <c r="J11" s="19"/>
      <c r="K11" s="20" t="s">
        <v>46</v>
      </c>
    </row>
    <row r="12" spans="2:11" ht="35.1" customHeight="1" x14ac:dyDescent="0.3">
      <c r="B12" s="14" t="s">
        <v>47</v>
      </c>
      <c r="C12" s="26" t="s">
        <v>48</v>
      </c>
      <c r="D12" s="15">
        <v>4685</v>
      </c>
      <c r="E12" s="24" t="s">
        <v>49</v>
      </c>
      <c r="F12" s="25">
        <v>44377</v>
      </c>
      <c r="G12" s="25">
        <v>44488</v>
      </c>
      <c r="H12" s="17">
        <v>2055.5</v>
      </c>
      <c r="I12" s="27">
        <v>2055.5</v>
      </c>
      <c r="J12" s="28" t="s">
        <v>14</v>
      </c>
      <c r="K12" s="20" t="s">
        <v>50</v>
      </c>
    </row>
    <row r="13" spans="2:11" ht="35.1" customHeight="1" x14ac:dyDescent="0.3">
      <c r="B13" s="14" t="s">
        <v>51</v>
      </c>
      <c r="C13" s="14" t="s">
        <v>52</v>
      </c>
      <c r="D13" s="15">
        <v>3390</v>
      </c>
      <c r="E13" s="24" t="s">
        <v>53</v>
      </c>
      <c r="F13" s="25" t="s">
        <v>28</v>
      </c>
      <c r="G13" s="25" t="s">
        <v>28</v>
      </c>
      <c r="H13" s="29">
        <v>0</v>
      </c>
      <c r="I13" s="27">
        <v>0</v>
      </c>
      <c r="J13" s="28"/>
      <c r="K13" s="20" t="s">
        <v>54</v>
      </c>
    </row>
    <row r="14" spans="2:11" ht="35.1" customHeight="1" x14ac:dyDescent="0.3">
      <c r="B14" s="14" t="s">
        <v>55</v>
      </c>
      <c r="C14" s="26" t="s">
        <v>56</v>
      </c>
      <c r="D14" s="15">
        <v>3597</v>
      </c>
      <c r="E14" s="24" t="s">
        <v>57</v>
      </c>
      <c r="F14" s="25" t="s">
        <v>28</v>
      </c>
      <c r="G14" s="25" t="s">
        <v>28</v>
      </c>
      <c r="H14" s="29">
        <v>0</v>
      </c>
      <c r="I14" s="27">
        <v>0</v>
      </c>
      <c r="J14" s="28"/>
      <c r="K14" s="20" t="s">
        <v>58</v>
      </c>
    </row>
    <row r="15" spans="2:11" ht="35.1" customHeight="1" x14ac:dyDescent="0.3">
      <c r="B15" s="14" t="s">
        <v>59</v>
      </c>
      <c r="C15" s="26" t="s">
        <v>60</v>
      </c>
      <c r="D15" s="15">
        <v>3915</v>
      </c>
      <c r="E15" s="24" t="s">
        <v>61</v>
      </c>
      <c r="F15" s="25" t="s">
        <v>28</v>
      </c>
      <c r="G15" s="25" t="s">
        <v>28</v>
      </c>
      <c r="H15" s="29">
        <v>0</v>
      </c>
      <c r="I15" s="27">
        <v>0</v>
      </c>
      <c r="J15" s="28"/>
      <c r="K15" s="20" t="s">
        <v>62</v>
      </c>
    </row>
    <row r="16" spans="2:11" ht="35.1" customHeight="1" x14ac:dyDescent="0.3">
      <c r="B16" s="14" t="s">
        <v>63</v>
      </c>
      <c r="C16" s="26" t="s">
        <v>64</v>
      </c>
      <c r="D16" s="15">
        <v>4557</v>
      </c>
      <c r="E16" s="24" t="s">
        <v>65</v>
      </c>
      <c r="F16" s="25">
        <v>44441</v>
      </c>
      <c r="G16" s="25">
        <v>44531</v>
      </c>
      <c r="H16" s="29">
        <v>2252.79</v>
      </c>
      <c r="I16" s="27">
        <v>2252.79</v>
      </c>
      <c r="J16" s="28" t="s">
        <v>14</v>
      </c>
      <c r="K16" s="20" t="s">
        <v>66</v>
      </c>
    </row>
    <row r="17" spans="2:11" ht="35.1" customHeight="1" x14ac:dyDescent="0.3">
      <c r="B17" s="14" t="s">
        <v>67</v>
      </c>
      <c r="C17" s="26" t="s">
        <v>68</v>
      </c>
      <c r="D17" s="15" t="s">
        <v>26</v>
      </c>
      <c r="E17" s="24" t="s">
        <v>69</v>
      </c>
      <c r="F17" s="25"/>
      <c r="G17" s="25"/>
      <c r="H17" s="29">
        <v>0</v>
      </c>
      <c r="I17" s="27">
        <v>0</v>
      </c>
      <c r="J17" s="28"/>
      <c r="K17" s="20" t="s">
        <v>70</v>
      </c>
    </row>
    <row r="18" spans="2:11" ht="30" customHeight="1" x14ac:dyDescent="0.3">
      <c r="B18" s="14" t="s">
        <v>71</v>
      </c>
      <c r="C18" s="14" t="s">
        <v>72</v>
      </c>
      <c r="D18" s="15">
        <v>3950</v>
      </c>
      <c r="E18" s="24" t="s">
        <v>73</v>
      </c>
      <c r="F18" s="25">
        <v>44095</v>
      </c>
      <c r="G18" s="25">
        <v>44281</v>
      </c>
      <c r="H18" s="29">
        <v>4504.3500000000004</v>
      </c>
      <c r="I18" s="27">
        <v>4504.3500000000004</v>
      </c>
      <c r="J18" s="28" t="s">
        <v>14</v>
      </c>
      <c r="K18" s="20" t="s">
        <v>74</v>
      </c>
    </row>
    <row r="19" spans="2:11" ht="30" customHeight="1" x14ac:dyDescent="0.3">
      <c r="B19" s="14" t="s">
        <v>75</v>
      </c>
      <c r="C19" s="14" t="s">
        <v>76</v>
      </c>
      <c r="D19" s="30">
        <v>3683</v>
      </c>
      <c r="E19" s="24" t="s">
        <v>77</v>
      </c>
      <c r="F19" s="25">
        <v>44095</v>
      </c>
      <c r="G19" s="25">
        <v>44281</v>
      </c>
      <c r="H19" s="5">
        <v>8506.1</v>
      </c>
      <c r="I19" s="5">
        <v>8506.1</v>
      </c>
      <c r="J19" s="28" t="s">
        <v>14</v>
      </c>
      <c r="K19" s="20" t="s">
        <v>78</v>
      </c>
    </row>
    <row r="20" spans="2:11" ht="30" customHeight="1" x14ac:dyDescent="0.3">
      <c r="B20" s="14" t="s">
        <v>79</v>
      </c>
      <c r="C20" s="14" t="s">
        <v>80</v>
      </c>
      <c r="D20" s="30">
        <v>4687</v>
      </c>
      <c r="E20" s="24" t="s">
        <v>81</v>
      </c>
      <c r="F20" s="25" t="s">
        <v>28</v>
      </c>
      <c r="G20" s="25" t="s">
        <v>28</v>
      </c>
      <c r="H20" s="5">
        <v>0</v>
      </c>
      <c r="J20" s="28" t="s">
        <v>14</v>
      </c>
      <c r="K20" s="20" t="s">
        <v>82</v>
      </c>
    </row>
    <row r="21" spans="2:11" ht="30" customHeight="1" x14ac:dyDescent="0.3">
      <c r="B21" s="14" t="s">
        <v>83</v>
      </c>
      <c r="C21" s="14" t="s">
        <v>84</v>
      </c>
      <c r="D21" s="30">
        <v>4630</v>
      </c>
      <c r="E21" s="24" t="s">
        <v>85</v>
      </c>
      <c r="F21" s="25" t="s">
        <v>28</v>
      </c>
      <c r="G21" s="25" t="s">
        <v>28</v>
      </c>
      <c r="H21" s="5">
        <v>0</v>
      </c>
      <c r="J21" s="28" t="s">
        <v>14</v>
      </c>
      <c r="K21" s="20" t="s">
        <v>86</v>
      </c>
    </row>
    <row r="22" spans="2:11" ht="30" customHeight="1" x14ac:dyDescent="0.3">
      <c r="B22" s="14" t="s">
        <v>87</v>
      </c>
      <c r="C22" s="14" t="s">
        <v>88</v>
      </c>
      <c r="D22" s="30">
        <v>4882</v>
      </c>
      <c r="E22" s="24" t="s">
        <v>89</v>
      </c>
      <c r="F22" s="25">
        <v>44672</v>
      </c>
      <c r="G22" s="25"/>
      <c r="H22" s="5">
        <v>0</v>
      </c>
      <c r="J22" s="28"/>
      <c r="K22" s="20"/>
    </row>
    <row r="23" spans="2:11" ht="30" customHeight="1" x14ac:dyDescent="0.3">
      <c r="B23" s="14" t="s">
        <v>90</v>
      </c>
      <c r="C23" s="14" t="s">
        <v>91</v>
      </c>
      <c r="D23" s="30">
        <v>4625</v>
      </c>
      <c r="E23" s="24" t="s">
        <v>92</v>
      </c>
      <c r="F23" s="25">
        <v>44519</v>
      </c>
      <c r="G23" s="25">
        <v>44642</v>
      </c>
      <c r="H23" s="5">
        <v>9851.32</v>
      </c>
      <c r="J23" s="28"/>
      <c r="K23" s="20" t="s">
        <v>93</v>
      </c>
    </row>
    <row r="24" spans="2:11" ht="30" customHeight="1" x14ac:dyDescent="0.3">
      <c r="B24" s="14" t="s">
        <v>94</v>
      </c>
      <c r="C24" s="14" t="s">
        <v>95</v>
      </c>
      <c r="D24" s="30">
        <v>4882</v>
      </c>
      <c r="E24" s="24" t="s">
        <v>96</v>
      </c>
      <c r="F24" s="25">
        <v>44547</v>
      </c>
      <c r="G24" s="25"/>
      <c r="H24" s="5">
        <v>0</v>
      </c>
      <c r="J24" s="28"/>
      <c r="K24" s="20" t="s">
        <v>97</v>
      </c>
    </row>
    <row r="25" spans="2:11" ht="30" customHeight="1" x14ac:dyDescent="0.3">
      <c r="B25" s="14" t="s">
        <v>98</v>
      </c>
      <c r="C25" s="14" t="s">
        <v>99</v>
      </c>
      <c r="D25" s="30">
        <v>4574</v>
      </c>
      <c r="E25" s="24" t="s">
        <v>100</v>
      </c>
      <c r="F25" s="25">
        <v>44430</v>
      </c>
      <c r="G25" s="25">
        <v>44518</v>
      </c>
      <c r="H25" s="5">
        <v>973.71</v>
      </c>
      <c r="I25" s="5">
        <v>973.71</v>
      </c>
      <c r="J25" s="28"/>
      <c r="K25" s="20" t="s">
        <v>101</v>
      </c>
    </row>
    <row r="26" spans="2:11" ht="30" customHeight="1" x14ac:dyDescent="0.3">
      <c r="B26" s="14" t="s">
        <v>102</v>
      </c>
      <c r="C26" s="14" t="s">
        <v>103</v>
      </c>
      <c r="D26" s="30">
        <v>4913</v>
      </c>
      <c r="E26" s="24" t="s">
        <v>104</v>
      </c>
      <c r="F26" s="25">
        <v>44425</v>
      </c>
      <c r="G26" s="25">
        <v>44518</v>
      </c>
      <c r="H26" s="5">
        <v>1730.97</v>
      </c>
      <c r="I26" s="5">
        <v>1730.98</v>
      </c>
      <c r="J26" s="28"/>
      <c r="K26" s="20" t="s">
        <v>105</v>
      </c>
    </row>
    <row r="27" spans="2:11" ht="30" customHeight="1" x14ac:dyDescent="0.3">
      <c r="B27" s="14" t="s">
        <v>106</v>
      </c>
      <c r="C27" s="26" t="s">
        <v>107</v>
      </c>
      <c r="D27" s="30">
        <v>5363</v>
      </c>
      <c r="E27" s="24" t="s">
        <v>108</v>
      </c>
      <c r="F27" s="25"/>
      <c r="G27" s="25"/>
      <c r="H27" s="5">
        <v>0</v>
      </c>
      <c r="I27" s="5">
        <v>0</v>
      </c>
      <c r="K27" s="31" t="s">
        <v>109</v>
      </c>
    </row>
  </sheetData>
  <dataValidations count="9">
    <dataValidation type="list" allowBlank="1" showInputMessage="1" showErrorMessage="1" error="Select a category from the list or create a new category to display in this list from the Setup worksheet." sqref="C4:C27" xr:uid="{7B597FAE-7D08-4409-BBBC-17DA46518C8B}">
      <formula1>CategoryList</formula1>
    </dataValidation>
    <dataValidation allowBlank="1" showInputMessage="1" showErrorMessage="1" prompt="Enter notes for projects in this column" sqref="K3" xr:uid="{B84EDC8A-5A7E-4C07-8153-2C19BD92FD16}"/>
    <dataValidation allowBlank="1" showInputMessage="1" showErrorMessage="1" prompt="Enter the actual project start date in this column" sqref="I3:J3" xr:uid="{E904126D-BB4C-42E9-9AF6-838C5BB0EDDA}"/>
    <dataValidation allowBlank="1" showInputMessage="1" showErrorMessage="1" prompt="Enter estimated project work in hours" sqref="H3" xr:uid="{DD1C4639-D793-440D-BB54-D94CE6B4C606}"/>
    <dataValidation allowBlank="1" showInputMessage="1" showErrorMessage="1" prompt="Enter the estimated project finish date in this column" sqref="E3:G3" xr:uid="{325B48E2-0522-4CE6-8AE4-E48751029052}"/>
    <dataValidation allowBlank="1" showInputMessage="1" showErrorMessage="1" prompt="Enter the estimated project start date in this column" sqref="D3" xr:uid="{643E8DE1-E050-4813-A84B-8737CDFB2728}"/>
    <dataValidation allowBlank="1" showInputMessage="1" showErrorMessage="1" prompt="Select Category name from the dropdown list in each cell in this column. Options in this list are defined in the Setup worksheet. Press ALT+DOWN ARROW to navigate the list, then ENTER to make a selection" sqref="C3" xr:uid="{E3E3338D-A5F5-451A-8ADA-DB4586B50195}"/>
    <dataValidation allowBlank="1" showInputMessage="1" showErrorMessage="1" prompt="Enter project names in this column" sqref="B3" xr:uid="{EEB91C98-E474-4B28-80EE-9601A637DC8F}"/>
    <dataValidation allowBlank="1" showInputMessage="1" prompt="Enter projects in this project tracker worksheet. Set the percent over/under to flag in D2. Actual work in hours and actual duration in days will highlight over/under values with bold, red font styling and a flag icon in columns K and M " sqref="A1" xr:uid="{38798785-6847-4E45-82D0-6C9899950152}"/>
  </dataValidations>
  <printOptions horizontalCentered="1"/>
  <pageMargins left="0.25" right="0.25" top="0.5" bottom="0.5" header="0.3" footer="0.3"/>
  <pageSetup paperSize="5" scale="56" fitToHeight="0" orientation="landscape" r:id="rId1"/>
  <headerFooter differentFirst="1">
    <oddFooter>&amp;CPage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Project Tracker</vt:lpstr>
      <vt:lpstr>ColumnTitle1</vt:lpstr>
      <vt:lpstr>'Project Tracker'!Print_Titles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Wilkerson</dc:creator>
  <cp:lastModifiedBy>Karen Wilkerson</cp:lastModifiedBy>
  <dcterms:created xsi:type="dcterms:W3CDTF">2022-04-21T19:41:16Z</dcterms:created>
  <dcterms:modified xsi:type="dcterms:W3CDTF">2022-04-21T19:41:35Z</dcterms:modified>
</cp:coreProperties>
</file>